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329" firstSheet="1" activeTab="1"/>
  </bookViews>
  <sheets>
    <sheet name="检查汇总" sheetId="5" r:id="rId1"/>
    <sheet name="结构" sheetId="8" r:id="rId2"/>
    <sheet name="Sheet1" sheetId="9" r:id="rId3"/>
  </sheets>
  <definedNames>
    <definedName name="_xlnm._FilterDatabase" localSheetId="0" hidden="1">检查汇总!$A$2:$Y$26</definedName>
    <definedName name="_xlnm._FilterDatabase" localSheetId="1" hidden="1">结构!$A$3:$IL$16</definedName>
    <definedName name="_xlnm.Print_Area" localSheetId="0">检查汇总!$A$1:$N$20</definedName>
    <definedName name="_xlnm.Print_Titles" localSheetId="0">检查汇总!$1:$2</definedName>
    <definedName name="_xlnm.Print_Titles" localSheetId="1">结构!$2:$3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N2" authorId="0">
      <text>
        <r>
          <rPr>
            <sz val="9"/>
            <rFont val="宋体"/>
            <charset val="134"/>
          </rPr>
          <t xml:space="preserve">根据工程进度选填：市安全、
省安全、
市结构、
省结构、
武当杯、
楚天杯
</t>
        </r>
      </text>
    </comment>
  </commentList>
</comments>
</file>

<file path=xl/sharedStrings.xml><?xml version="1.0" encoding="utf-8"?>
<sst xmlns="http://schemas.openxmlformats.org/spreadsheetml/2006/main" count="474" uniqueCount="223">
  <si>
    <t>2024年度十堰市创优核查项目清单</t>
  </si>
  <si>
    <t>核查   时间</t>
  </si>
  <si>
    <t>序号</t>
  </si>
  <si>
    <t>工程名称</t>
  </si>
  <si>
    <t>结构
类型</t>
  </si>
  <si>
    <t>建筑规模(㎡)</t>
  </si>
  <si>
    <t>项目地址</t>
  </si>
  <si>
    <t>施工单位</t>
  </si>
  <si>
    <t>监理单位</t>
  </si>
  <si>
    <t>图审单位</t>
  </si>
  <si>
    <t>项目经理</t>
  </si>
  <si>
    <t>项目经理联系方式</t>
  </si>
  <si>
    <t>公司联系人</t>
  </si>
  <si>
    <t>工程进度</t>
  </si>
  <si>
    <t>现申报  奖项</t>
  </si>
  <si>
    <t>备注</t>
  </si>
  <si>
    <t>4月12日上午</t>
  </si>
  <si>
    <t>天津路商住小区A地块</t>
  </si>
  <si>
    <t>剪力墙</t>
  </si>
  <si>
    <t>十堰市茅箭区天津路75号</t>
  </si>
  <si>
    <t>湖北质升昌建筑有限公司</t>
  </si>
  <si>
    <t>武汉金龙建设监理有限责任公司</t>
  </si>
  <si>
    <t>十堰市展图勘察设计审查咨询有限公司</t>
  </si>
  <si>
    <t>谭利宝</t>
  </si>
  <si>
    <t>张芬
13972458585</t>
  </si>
  <si>
    <t>2023.1.13竣工
2023.10.20完成备案</t>
  </si>
  <si>
    <t>武当杯</t>
  </si>
  <si>
    <t>资料已交</t>
  </si>
  <si>
    <t>天津路商住小区B地块</t>
  </si>
  <si>
    <t>江红霞</t>
  </si>
  <si>
    <t>十堰大家熊家湾片区17#地块开发项目88#、90#楼</t>
  </si>
  <si>
    <t>十堰市张湾区汉江街办熊家湾村</t>
  </si>
  <si>
    <t>浙江展诚建设集团股份有限公司</t>
  </si>
  <si>
    <t>杭州建设工程造价咨询有限公司</t>
  </si>
  <si>
    <t>湖北鑫华盛施工图咨询有限公司</t>
  </si>
  <si>
    <t>李天宝</t>
  </si>
  <si>
    <t>彭静15907281909</t>
  </si>
  <si>
    <t>2023.9.27竣工2023.11.27备案</t>
  </si>
  <si>
    <t>平安工地已申报 未公布</t>
  </si>
  <si>
    <t>湖北汽车工业学院扩建校区一期建设项目</t>
  </si>
  <si>
    <t>框架</t>
  </si>
  <si>
    <t>发展大道</t>
  </si>
  <si>
    <t>湖北信达建设有限公司</t>
  </si>
  <si>
    <t>湖北东泰建设管理咨询有限公司</t>
  </si>
  <si>
    <t>周铂超</t>
  </si>
  <si>
    <t>陈荣玲13636165059</t>
  </si>
  <si>
    <t>2023.9.10竣工验收2024.1.31联合验收</t>
  </si>
  <si>
    <t>PPT已交</t>
  </si>
  <si>
    <t>会费已交</t>
  </si>
  <si>
    <t>4月12日下午</t>
  </si>
  <si>
    <t>湖北汉江技师学院建设项目综合馆</t>
  </si>
  <si>
    <t>框剪</t>
  </si>
  <si>
    <t>十堰市经济开发区龙门工业园内和谐大道与龙门大道交汇处</t>
  </si>
  <si>
    <t>中建鸿腾建设集团有限公司                  创拓控股集团有限公司（参建）</t>
  </si>
  <si>
    <t>湖北广域建设管理有限公司</t>
  </si>
  <si>
    <t>陈鑫贤</t>
  </si>
  <si>
    <t>杨启玉  15271403848</t>
  </si>
  <si>
    <t>竣工备案时间：2024.3.20</t>
  </si>
  <si>
    <t>十堰市主城区山体综合开发建设项目(一期一标段)EPC项目</t>
  </si>
  <si>
    <t>市政工程</t>
  </si>
  <si>
    <t>湖北十堰市茅箭区</t>
  </si>
  <si>
    <t>中交二公局第一工程有限公司</t>
  </si>
  <si>
    <t>中新创达咨询有限公司</t>
  </si>
  <si>
    <t>湖北中南市政工程咨询有限公司</t>
  </si>
  <si>
    <t>彭应绵</t>
  </si>
  <si>
    <t>杨帅庭
15072331805</t>
  </si>
  <si>
    <t>主体工程验收2024年2月27日</t>
  </si>
  <si>
    <t>安全   结构</t>
  </si>
  <si>
    <t>无施工许可证</t>
  </si>
  <si>
    <t>百强生态城12#、13#、16#、17#、18#、21#、22#、23#、27#、28#楼及4号地库</t>
  </si>
  <si>
    <t>十堰市茅箭区重庆路77号</t>
  </si>
  <si>
    <t>十堰宏博建筑劳务有限公司</t>
  </si>
  <si>
    <t>陈东</t>
  </si>
  <si>
    <t>刘忍军
18772216678张孝荣13397292979</t>
  </si>
  <si>
    <t>主体完成100%</t>
  </si>
  <si>
    <t>结构报22、27、28#</t>
  </si>
  <si>
    <t>4月13日上午</t>
  </si>
  <si>
    <r>
      <rPr>
        <sz val="10"/>
        <rFont val="宋体"/>
        <charset val="134"/>
      </rPr>
      <t>国瑞·观澜华府项目</t>
    </r>
    <r>
      <rPr>
        <sz val="10"/>
        <rFont val="Calibri"/>
        <charset val="0"/>
      </rPr>
      <t>EPC</t>
    </r>
    <r>
      <rPr>
        <sz val="10"/>
        <rFont val="宋体"/>
        <charset val="134"/>
      </rPr>
      <t>总承包一标段（1#、2#、30#、31#、32#、36#楼及地下室）</t>
    </r>
  </si>
  <si>
    <t>十堰市经济技术开发区白浪中路8号</t>
  </si>
  <si>
    <t>重庆市宏腾建筑工程有限公司</t>
  </si>
  <si>
    <t>瑞拓全咨（武汉）工程管理集团有限公司</t>
  </si>
  <si>
    <t>班军</t>
  </si>
  <si>
    <t>郭世文13797868238李钰15926156707</t>
  </si>
  <si>
    <t>主体完工未验收</t>
  </si>
  <si>
    <t>主体未验收</t>
  </si>
  <si>
    <r>
      <rPr>
        <sz val="10"/>
        <rFont val="宋体"/>
        <charset val="134"/>
      </rPr>
      <t>国瑞·观澜华府项目</t>
    </r>
    <r>
      <rPr>
        <sz val="10"/>
        <rFont val="Calibri"/>
        <charset val="0"/>
      </rPr>
      <t>EPC</t>
    </r>
    <r>
      <rPr>
        <sz val="10"/>
        <rFont val="宋体"/>
        <charset val="134"/>
      </rPr>
      <t>总承包二标段（3#、5#、6#、7#、8#、33#楼及地下室）</t>
    </r>
  </si>
  <si>
    <t>傅承地</t>
  </si>
  <si>
    <t>郭世文13797868238  徐霞 18772857322</t>
  </si>
  <si>
    <t>主体40%，其中一栋楼基础施工</t>
  </si>
  <si>
    <t>基础、主体未验收</t>
  </si>
  <si>
    <r>
      <rPr>
        <sz val="10"/>
        <rFont val="宋体"/>
        <charset val="134"/>
      </rPr>
      <t>国瑞·观澜华府项目</t>
    </r>
    <r>
      <rPr>
        <sz val="10"/>
        <rFont val="Calibri"/>
        <charset val="0"/>
      </rPr>
      <t>EPC</t>
    </r>
    <r>
      <rPr>
        <sz val="10"/>
        <rFont val="宋体"/>
        <charset val="134"/>
      </rPr>
      <t>总承包三标段（9#楼及地下室）</t>
    </r>
  </si>
  <si>
    <t>邱胜权</t>
  </si>
  <si>
    <t>郭世文13797868238</t>
  </si>
  <si>
    <t>主体50%</t>
  </si>
  <si>
    <t>寿康华悦城商业综合体项目</t>
  </si>
  <si>
    <t>十堰市白浪开发区白浪中观西路59号</t>
  </si>
  <si>
    <t>湖北九洲兴胜建筑工程有限公司</t>
  </si>
  <si>
    <t>重庆信达工程项目管理有限公司</t>
  </si>
  <si>
    <t>骆芳芳</t>
  </si>
  <si>
    <t>肖锋
15391689098</t>
  </si>
  <si>
    <t>主体完成75 %</t>
  </si>
  <si>
    <t>安全</t>
  </si>
  <si>
    <t>4月13日下午</t>
  </si>
  <si>
    <t>东风商用车车身智能制造升级项目</t>
  </si>
  <si>
    <t>桩基础、独立基础/钢结构</t>
  </si>
  <si>
    <t>十堰市茅箭区发展大道</t>
  </si>
  <si>
    <t>中国建筑第五工程局有限公司</t>
  </si>
  <si>
    <t>湖北公力工程咨询服务有限公司</t>
  </si>
  <si>
    <t>中机中联工程有限公司</t>
  </si>
  <si>
    <t>乔少辉</t>
  </si>
  <si>
    <t>胡菲菲
17337169793</t>
  </si>
  <si>
    <t>主体完成70%</t>
  </si>
  <si>
    <t>资料未交</t>
  </si>
  <si>
    <t>美盛三期6#楼</t>
  </si>
  <si>
    <t>上海路</t>
  </si>
  <si>
    <t>华中伟业建设集团有限公司</t>
  </si>
  <si>
    <t>华春建设工程项目管理有限责任公司</t>
  </si>
  <si>
    <t>张吉瑞</t>
  </si>
  <si>
    <t>朱云云13733540898</t>
  </si>
  <si>
    <t>结构</t>
  </si>
  <si>
    <t>纸质资料已交</t>
  </si>
  <si>
    <t>汉江丹江口铝业有限责任公司新能源电池铝箔坯料项目铸轧、冷轧车间厂房及设备基础土建工程</t>
  </si>
  <si>
    <t>钢结构+钢筋混凝土框架结构</t>
  </si>
  <si>
    <t>湖北省丹江口市肖家沟</t>
  </si>
  <si>
    <t>中国建筑一局（集团）有限公司</t>
  </si>
  <si>
    <t>汉江润北工程咨询（湖北）有限公司</t>
  </si>
  <si>
    <t>湖北建鄂勘察设计审查咨询有限公司</t>
  </si>
  <si>
    <t>王东伟</t>
  </si>
  <si>
    <t>张飞
17771214400</t>
  </si>
  <si>
    <t>4月14日上午</t>
  </si>
  <si>
    <t>房县城区水环境综合治理建设PPP项目（城区雨污分流工程）</t>
  </si>
  <si>
    <t>市政项目</t>
  </si>
  <si>
    <t>湖北省十堰市房县城区</t>
  </si>
  <si>
    <t>中国水利水电第四工程局有限公司</t>
  </si>
  <si>
    <t>湖北格新建设管理有限公司</t>
  </si>
  <si>
    <t>浙江省住房和城乡建设厅</t>
  </si>
  <si>
    <t>王鑫</t>
  </si>
  <si>
    <t>魏金林
13139110553</t>
  </si>
  <si>
    <t>竹山县职业技术集团学校扩容工程(EPC)工程总承包</t>
  </si>
  <si>
    <t>湖北省竹山县潘口乡小漩村育才路</t>
  </si>
  <si>
    <t>惠儒建设集团有限公司</t>
  </si>
  <si>
    <t>泾清项目管理有限公司</t>
  </si>
  <si>
    <t>杨康</t>
  </si>
  <si>
    <t>杨金伟15926183798  向宝霞15926183798</t>
  </si>
  <si>
    <t>竹山老街综合改造项目A地块四标段3号、4号楼工程</t>
  </si>
  <si>
    <t>竹山县城关镇西关街</t>
  </si>
  <si>
    <t>湖北耀楚建筑工程有限公司</t>
  </si>
  <si>
    <t>湖北开迪建设项目管理有限公司</t>
  </si>
  <si>
    <t>严敏</t>
  </si>
  <si>
    <t>许坤     15871116288马13597896272</t>
  </si>
  <si>
    <t>图片不全</t>
  </si>
  <si>
    <t>4月14日下午</t>
  </si>
  <si>
    <t>综合实验实训中心建设项目</t>
  </si>
  <si>
    <t>十堰市茅箭区北京南路18号汉江师范学院十堰校区内</t>
  </si>
  <si>
    <t>中国一冶集团有限公司</t>
  </si>
  <si>
    <t>湖北亚太建设监理有限责任公司</t>
  </si>
  <si>
    <t>武汉精诚土木建筑工程设计审查有限公司</t>
  </si>
  <si>
    <t>张志森</t>
  </si>
  <si>
    <t>杨照伟13733547952</t>
  </si>
  <si>
    <t>主体90%</t>
  </si>
  <si>
    <t>注：1、市政工程建筑规模请填写工程造价；</t>
  </si>
  <si>
    <t xml:space="preserve">    2、现申报奖项栏根据申报时工程进度填写：主体完成70%以上申报安全文明施工现场，主体完工验收申报结构优质工程，工程竣工投入使用4个月以上两年以内并完成备案申报建筑优质工程，如申报建筑优质工程（武当杯、楚天杯），在工程进度栏填写完成备案时间</t>
  </si>
  <si>
    <t xml:space="preserve">    3、请将电子版表格发送至邮箱980471799@qq.com，联系人 谢玉梅 0719-8655593</t>
  </si>
  <si>
    <t>附件1：</t>
  </si>
  <si>
    <t>2024年（第一批）十堰市建筑结构优质工程名单</t>
  </si>
  <si>
    <t>项目
经理</t>
  </si>
  <si>
    <t>市   区</t>
  </si>
  <si>
    <t>汉江师范学院综合实验实训中心建设项目</t>
  </si>
  <si>
    <t>百强生态城22#、27#、28#楼</t>
  </si>
  <si>
    <t>湖北广域建设管理有限公司
任高尚</t>
  </si>
  <si>
    <t>白 浪 开 发 区</t>
  </si>
  <si>
    <r>
      <rPr>
        <sz val="10"/>
        <rFont val="宋体"/>
        <charset val="134"/>
      </rPr>
      <t>国瑞·观澜华府项目</t>
    </r>
    <r>
      <rPr>
        <sz val="10"/>
        <rFont val="Calibri"/>
        <charset val="134"/>
      </rPr>
      <t>EPC</t>
    </r>
    <r>
      <rPr>
        <sz val="10"/>
        <rFont val="宋体"/>
        <charset val="134"/>
      </rPr>
      <t>总承包三标段（9#楼）</t>
    </r>
  </si>
  <si>
    <r>
      <rPr>
        <sz val="10"/>
        <rFont val="宋体"/>
        <charset val="134"/>
      </rPr>
      <t>国瑞·观澜华府项目</t>
    </r>
    <r>
      <rPr>
        <sz val="10"/>
        <rFont val="Calibri"/>
        <charset val="134"/>
      </rPr>
      <t>EPC</t>
    </r>
    <r>
      <rPr>
        <sz val="10"/>
        <rFont val="宋体"/>
        <charset val="134"/>
      </rPr>
      <t>总承包二标段（3#、5#、6#、8#、33#楼）</t>
    </r>
  </si>
  <si>
    <r>
      <rPr>
        <sz val="10"/>
        <rFont val="宋体"/>
        <charset val="134"/>
      </rPr>
      <t>国瑞·观澜华府项目</t>
    </r>
    <r>
      <rPr>
        <sz val="10"/>
        <rFont val="Calibri"/>
        <charset val="134"/>
      </rPr>
      <t>EPC</t>
    </r>
    <r>
      <rPr>
        <sz val="10"/>
        <rFont val="宋体"/>
        <charset val="134"/>
      </rPr>
      <t>总承包一标段（1#、2#、30#、
31#、32#、36#楼）</t>
    </r>
  </si>
  <si>
    <t>丹 江 口 市</t>
  </si>
  <si>
    <t>汉江丹江口铝业有限责任公司新能源电池铝箔坯料项目</t>
  </si>
  <si>
    <t>框架+钢结构</t>
  </si>
  <si>
    <t>竹 山 县</t>
  </si>
  <si>
    <t>竹山老街综合改造项目A地块四标段3号（4#楼）</t>
  </si>
  <si>
    <t>竹山县职业技术集团学校扩容工程（1#公寓）</t>
  </si>
  <si>
    <t>2024年（第一批）十堰市建筑结构优质工程评审项目清单</t>
  </si>
  <si>
    <t>省</t>
  </si>
  <si>
    <t>核查    时间</t>
  </si>
  <si>
    <t>项目  经理</t>
  </si>
  <si>
    <t>亮点和不足</t>
  </si>
  <si>
    <t>评分</t>
  </si>
  <si>
    <t>湖北亚太建设监理有限责任公司
胡钊仑</t>
  </si>
  <si>
    <t>主体验收</t>
  </si>
  <si>
    <t xml:space="preserve">亮点:砼观感质量较好，砌体马牙槎及窗台压顶留置规范；砌体墙面实测实量表格上墙，斜砌顶实规范；                    不足：结构尺寸实测实量未上墙。
</t>
  </si>
  <si>
    <t>★2</t>
  </si>
  <si>
    <t>主体完工    未验收</t>
  </si>
  <si>
    <t>亮点:超高层测量放线精度要求高，垂直度控制较好；泵送砼难度大、抗震构造及钢筋制安、砼施工控制要求高，砼结构线条直顺,大面平整,外观较好(有主体结构验收报告）。不足:由于不同层高墙体设计厚度不一样，烟道与主体结构间缝隙如果处理不好会有质量隐患.</t>
  </si>
  <si>
    <t>4月27日上午</t>
  </si>
  <si>
    <t>★3</t>
  </si>
  <si>
    <t>十堰地质环境监测与应急服务中心建设项目</t>
  </si>
  <si>
    <t>十堰市茅箭区林荫大道二号线</t>
  </si>
  <si>
    <t>湖北地矿建设工程承包集团有限公司</t>
  </si>
  <si>
    <t>赵飞翔</t>
  </si>
  <si>
    <t>李浩18674091398</t>
  </si>
  <si>
    <t>预计6月底    主体验收</t>
  </si>
  <si>
    <t>亮点:结构柱子垂直度控制较好，砼结构线条直顺,大面平整,外观较好；砌体结构构造柱马牙槎及拉结钢筋工艺较好；梁、板结构线条平整，观感较好。
不足:楼梯间部分梁柱接头模板拼缝不严密导致砼观感出现错台现象；</t>
  </si>
  <si>
    <t>★4</t>
  </si>
  <si>
    <t>东风商用车车身智能制造升级项目一期一标段车身装焊车间</t>
  </si>
  <si>
    <t>亮点:钢柱垂直度、屋面网架等施工规范.焊接质量规范;                                                        不足：砼结构未拆模，无法观看砼观感质量。</t>
  </si>
  <si>
    <t>★5</t>
  </si>
  <si>
    <t>东风商用车车身智能制造升级项目一期一标段车身装配车间</t>
  </si>
  <si>
    <t>钢结构</t>
  </si>
  <si>
    <t>王佳欣
19107293598</t>
  </si>
  <si>
    <t xml:space="preserve">亮点:钢柱垂直度、屋面网架等施工规范.焊接质量规范;                                                             不足：砼结构未拆模，无法观看砼观感质量。
</t>
  </si>
  <si>
    <t>★6</t>
  </si>
  <si>
    <t>刘忍军
18772216678 张孝荣13397292979</t>
  </si>
  <si>
    <t xml:space="preserve">亮点:主体混凝土现浇结构线条直顺 ，砼观感较好。        不足：部分门洞口过梁支撑长度不足。
</t>
  </si>
  <si>
    <t>亮点:砼观感质量较好，成品保护措施到位，门窗洞口砌实心砖及压顶规范;预留洞口处理规范;质量保证资料收集及时齐全; 不足:同条件试件留置不规范。</t>
  </si>
  <si>
    <r>
      <rPr>
        <sz val="10"/>
        <rFont val="宋体"/>
        <charset val="134"/>
      </rPr>
      <t>国瑞·观澜华府项目</t>
    </r>
    <r>
      <rPr>
        <sz val="10"/>
        <rFont val="Calibri"/>
        <charset val="134"/>
      </rPr>
      <t>EPC</t>
    </r>
    <r>
      <rPr>
        <sz val="10"/>
        <rFont val="宋体"/>
        <charset val="134"/>
      </rPr>
      <t>总承包一标段（1#、2#、30#、31#、32#、36#楼）</t>
    </r>
  </si>
  <si>
    <t>★10</t>
  </si>
  <si>
    <t>亮点:砼观感质量较好，结构尺寸横平竖直，钢柱垂直度、室外钢楼梯等施工规范.焊接质量规范，质量保证资料整理规范.                                    
不足：砼拆模后对成品保护不到位。</t>
  </si>
  <si>
    <t>竹山老街综合改造项目A地块四标段3号、4号楼工程（4#楼）</t>
  </si>
  <si>
    <t xml:space="preserve">亮点：主体结构质量砼结构线条直顺,大面平整，砌体结构观感质量较好。                                             不足:资料收集较滞后。
</t>
  </si>
  <si>
    <t>竹山县职业技术集团学校扩容工程(EPC)工程总承包（1#公寓）</t>
  </si>
  <si>
    <t>亮点:主体结构砼外观感质量较好，结构尺寸标准，墙体已粉刷，墙裙留置线条直顺、清晰(有主体结构验收报告)。不足:墙面粉刷抗裂网铺设不规范;砌体灰缝不饱满,大面不整洁;</t>
  </si>
  <si>
    <t>评分未达标，不予评审</t>
  </si>
  <si>
    <t>亮点:实体工程观感质量较好。
不足:无施工许可证，质量保证关键资料未提供。</t>
  </si>
  <si>
    <t>备注：带★的项目主体已完工，暂未完成主体验收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</si>
</sst>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7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2"/>
      <color indexed="53"/>
      <name val="宋体"/>
      <charset val="134"/>
    </font>
    <font>
      <sz val="12"/>
      <color rgb="FF0070C0"/>
      <name val="宋体"/>
      <charset val="134"/>
    </font>
    <font>
      <sz val="10"/>
      <name val="Arial"/>
      <charset val="0"/>
    </font>
    <font>
      <sz val="9"/>
      <color rgb="FF0070C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0070C0"/>
      <name val="宋体"/>
      <charset val="134"/>
    </font>
    <font>
      <b/>
      <sz val="9"/>
      <color rgb="FF0070C0"/>
      <name val="宋体"/>
      <charset val="134"/>
    </font>
    <font>
      <b/>
      <sz val="9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Calibri"/>
      <charset val="134"/>
    </font>
    <font>
      <sz val="10"/>
      <name val="Calibri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0" fillId="3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58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vertical="center" wrapText="1"/>
    </xf>
    <xf numFmtId="58" fontId="5" fillId="0" borderId="3" xfId="0" applyNumberFormat="1" applyFont="1" applyFill="1" applyBorder="1" applyAlignment="1">
      <alignment vertical="center" wrapText="1"/>
    </xf>
    <xf numFmtId="58" fontId="6" fillId="0" borderId="4" xfId="0" applyNumberFormat="1" applyFont="1" applyFill="1" applyBorder="1" applyAlignment="1">
      <alignment horizontal="center" vertical="center" wrapText="1"/>
    </xf>
    <xf numFmtId="58" fontId="6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8" fillId="0" borderId="0" xfId="0" applyFont="1" applyFill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58" fontId="5" fillId="0" borderId="7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3" xfId="69" applyFont="1" applyFill="1" applyBorder="1" applyAlignment="1">
      <alignment horizontal="center" vertical="center" wrapText="1"/>
    </xf>
    <xf numFmtId="9" fontId="22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9" fontId="24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4 2 2" xfId="50"/>
    <cellStyle name="常规 7 3" xfId="51"/>
    <cellStyle name="常规 3 2 2" xfId="52"/>
    <cellStyle name="常规 8 3" xfId="53"/>
    <cellStyle name="常规 8 2" xfId="54"/>
    <cellStyle name="常规 2 2 2" xfId="55"/>
    <cellStyle name="常规 2 2 3" xfId="56"/>
    <cellStyle name="常规 3 2" xfId="57"/>
    <cellStyle name="常规 3 3" xfId="58"/>
    <cellStyle name="常规 2 2" xfId="59"/>
    <cellStyle name="常规 3 4" xfId="60"/>
    <cellStyle name="常规 2 3" xfId="61"/>
    <cellStyle name="常规 2" xfId="62"/>
    <cellStyle name="常规 2 4" xfId="63"/>
    <cellStyle name="常规 3" xfId="64"/>
    <cellStyle name="常规 3 2 3" xfId="65"/>
    <cellStyle name="常规 4" xfId="66"/>
    <cellStyle name="常规 4 2" xfId="67"/>
    <cellStyle name="常规 4 3" xfId="68"/>
    <cellStyle name="常规 5" xfId="69"/>
    <cellStyle name="常规 7" xfId="70"/>
    <cellStyle name="常规 7 2" xfId="71"/>
    <cellStyle name="常规 7 2 2" xfId="72"/>
    <cellStyle name="常规 7 2 3" xfId="73"/>
    <cellStyle name="常规 7 4" xfId="74"/>
    <cellStyle name="常规 8" xfId="75"/>
    <cellStyle name="常规 8 2 2" xfId="76"/>
    <cellStyle name="常规 8 2 3" xfId="77"/>
    <cellStyle name="常规 8 4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6600"/>
      <color rgb="000070C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"/>
  <sheetViews>
    <sheetView view="pageBreakPreview" zoomScale="140" zoomScaleNormal="130" workbookViewId="0">
      <pane xSplit="2" ySplit="2" topLeftCell="C3" activePane="bottomRight" state="frozen"/>
      <selection/>
      <selection pane="topRight"/>
      <selection pane="bottomLeft"/>
      <selection pane="bottomRight" activeCell="F10" sqref="F10"/>
    </sheetView>
  </sheetViews>
  <sheetFormatPr defaultColWidth="9" defaultRowHeight="15.6"/>
  <cols>
    <col min="1" max="1" width="5.93333333333333" style="51" customWidth="1"/>
    <col min="2" max="2" width="3.875" style="57" customWidth="1"/>
    <col min="3" max="3" width="23.125" style="51" customWidth="1"/>
    <col min="4" max="4" width="8.125" style="51" customWidth="1"/>
    <col min="5" max="5" width="8.55833333333333" style="58" customWidth="1"/>
    <col min="6" max="6" width="14.825" style="58" customWidth="1"/>
    <col min="7" max="7" width="21.9583333333333" style="59" customWidth="1"/>
    <col min="8" max="8" width="16.3416666666667" style="60" customWidth="1"/>
    <col min="9" max="9" width="14.875" style="60" hidden="1" customWidth="1"/>
    <col min="10" max="10" width="7.80833333333333" style="57" customWidth="1"/>
    <col min="11" max="11" width="11.075" style="57" customWidth="1"/>
    <col min="12" max="12" width="11.15" style="57" customWidth="1"/>
    <col min="13" max="13" width="13.3333333333333" style="57" customWidth="1"/>
    <col min="14" max="14" width="6.375" style="57" customWidth="1"/>
    <col min="15" max="15" width="8.84166666666667" style="57" customWidth="1"/>
    <col min="16" max="16" width="11.875" style="57" customWidth="1"/>
    <col min="17" max="16384" width="9" style="57"/>
  </cols>
  <sheetData>
    <row r="1" ht="22" customHeight="1" spans="1:16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79"/>
      <c r="P1" s="79"/>
    </row>
    <row r="2" s="51" customFormat="1" ht="21.6" spans="1:16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6" t="s">
        <v>14</v>
      </c>
      <c r="O2" s="36" t="s">
        <v>15</v>
      </c>
      <c r="P2" s="36" t="s">
        <v>15</v>
      </c>
    </row>
    <row r="3" s="52" customFormat="1" ht="32.4" spans="1:16">
      <c r="A3" s="63" t="s">
        <v>16</v>
      </c>
      <c r="B3" s="20">
        <v>1</v>
      </c>
      <c r="C3" s="64" t="s">
        <v>17</v>
      </c>
      <c r="D3" s="64" t="s">
        <v>18</v>
      </c>
      <c r="E3" s="64">
        <v>30380.19</v>
      </c>
      <c r="F3" s="64" t="s">
        <v>19</v>
      </c>
      <c r="G3" s="64" t="s">
        <v>20</v>
      </c>
      <c r="H3" s="64" t="s">
        <v>21</v>
      </c>
      <c r="I3" s="64" t="s">
        <v>22</v>
      </c>
      <c r="J3" s="64" t="s">
        <v>23</v>
      </c>
      <c r="K3" s="64">
        <v>18872893587</v>
      </c>
      <c r="L3" s="20" t="s">
        <v>24</v>
      </c>
      <c r="M3" s="34" t="s">
        <v>25</v>
      </c>
      <c r="N3" s="36" t="s">
        <v>26</v>
      </c>
      <c r="O3" s="36" t="s">
        <v>27</v>
      </c>
      <c r="P3" s="36"/>
    </row>
    <row r="4" s="52" customFormat="1" ht="32.4" spans="1:16">
      <c r="A4" s="65"/>
      <c r="B4" s="20">
        <v>2</v>
      </c>
      <c r="C4" s="64" t="s">
        <v>28</v>
      </c>
      <c r="D4" s="64" t="s">
        <v>18</v>
      </c>
      <c r="E4" s="64">
        <v>48213.76</v>
      </c>
      <c r="F4" s="64" t="s">
        <v>19</v>
      </c>
      <c r="G4" s="64" t="s">
        <v>20</v>
      </c>
      <c r="H4" s="64" t="s">
        <v>21</v>
      </c>
      <c r="I4" s="64" t="s">
        <v>22</v>
      </c>
      <c r="J4" s="64" t="s">
        <v>29</v>
      </c>
      <c r="K4" s="64">
        <v>13429960316</v>
      </c>
      <c r="L4" s="20" t="s">
        <v>24</v>
      </c>
      <c r="M4" s="34" t="s">
        <v>25</v>
      </c>
      <c r="N4" s="36" t="s">
        <v>26</v>
      </c>
      <c r="O4" s="36" t="s">
        <v>27</v>
      </c>
      <c r="P4" s="36"/>
    </row>
    <row r="5" s="53" customFormat="1" ht="27" customHeight="1" spans="1:16">
      <c r="A5" s="65"/>
      <c r="B5" s="20">
        <v>3</v>
      </c>
      <c r="C5" s="64" t="s">
        <v>30</v>
      </c>
      <c r="D5" s="64" t="s">
        <v>18</v>
      </c>
      <c r="E5" s="64">
        <v>23765.12</v>
      </c>
      <c r="F5" s="64" t="s">
        <v>31</v>
      </c>
      <c r="G5" s="64" t="s">
        <v>32</v>
      </c>
      <c r="H5" s="64" t="s">
        <v>33</v>
      </c>
      <c r="I5" s="64" t="s">
        <v>34</v>
      </c>
      <c r="J5" s="64" t="s">
        <v>35</v>
      </c>
      <c r="K5" s="64">
        <v>15988230800</v>
      </c>
      <c r="L5" s="20" t="s">
        <v>36</v>
      </c>
      <c r="M5" s="34" t="s">
        <v>37</v>
      </c>
      <c r="N5" s="36" t="s">
        <v>26</v>
      </c>
      <c r="O5" s="36" t="s">
        <v>27</v>
      </c>
      <c r="P5" s="36" t="s">
        <v>38</v>
      </c>
    </row>
    <row r="6" s="52" customFormat="1" ht="32.4" spans="1:17">
      <c r="A6" s="16"/>
      <c r="B6" s="20">
        <v>4</v>
      </c>
      <c r="C6" s="64" t="s">
        <v>39</v>
      </c>
      <c r="D6" s="64" t="s">
        <v>40</v>
      </c>
      <c r="E6" s="64">
        <v>45184.69</v>
      </c>
      <c r="F6" s="64" t="s">
        <v>41</v>
      </c>
      <c r="G6" s="64" t="s">
        <v>42</v>
      </c>
      <c r="H6" s="64" t="s">
        <v>43</v>
      </c>
      <c r="I6" s="64" t="s">
        <v>22</v>
      </c>
      <c r="J6" s="64" t="s">
        <v>44</v>
      </c>
      <c r="K6" s="64">
        <v>15102368435</v>
      </c>
      <c r="L6" s="20" t="s">
        <v>45</v>
      </c>
      <c r="M6" s="80" t="s">
        <v>46</v>
      </c>
      <c r="N6" s="36" t="s">
        <v>26</v>
      </c>
      <c r="O6" s="36" t="s">
        <v>47</v>
      </c>
      <c r="P6" s="36" t="s">
        <v>38</v>
      </c>
      <c r="Q6" s="52" t="s">
        <v>48</v>
      </c>
    </row>
    <row r="7" s="52" customFormat="1" ht="32.4" spans="1:16">
      <c r="A7" s="63" t="s">
        <v>49</v>
      </c>
      <c r="B7" s="20">
        <v>5</v>
      </c>
      <c r="C7" s="64" t="s">
        <v>50</v>
      </c>
      <c r="D7" s="64" t="s">
        <v>51</v>
      </c>
      <c r="E7" s="64">
        <v>28130.28</v>
      </c>
      <c r="F7" s="64" t="s">
        <v>52</v>
      </c>
      <c r="G7" s="64" t="s">
        <v>53</v>
      </c>
      <c r="H7" s="64" t="s">
        <v>54</v>
      </c>
      <c r="I7" s="64" t="s">
        <v>22</v>
      </c>
      <c r="J7" s="64" t="s">
        <v>55</v>
      </c>
      <c r="K7" s="64">
        <v>13886829538</v>
      </c>
      <c r="L7" s="20" t="s">
        <v>56</v>
      </c>
      <c r="M7" s="34" t="s">
        <v>57</v>
      </c>
      <c r="N7" s="36" t="s">
        <v>26</v>
      </c>
      <c r="O7" s="36" t="s">
        <v>38</v>
      </c>
      <c r="P7" s="36" t="s">
        <v>27</v>
      </c>
    </row>
    <row r="8" s="54" customFormat="1" ht="21.6" spans="1:16">
      <c r="A8" s="65"/>
      <c r="B8" s="20">
        <v>6</v>
      </c>
      <c r="C8" s="66" t="s">
        <v>58</v>
      </c>
      <c r="D8" s="66" t="s">
        <v>59</v>
      </c>
      <c r="E8" s="66">
        <v>25560</v>
      </c>
      <c r="F8" s="66" t="s">
        <v>60</v>
      </c>
      <c r="G8" s="66" t="s">
        <v>61</v>
      </c>
      <c r="H8" s="66" t="s">
        <v>62</v>
      </c>
      <c r="I8" s="66" t="s">
        <v>63</v>
      </c>
      <c r="J8" s="66" t="s">
        <v>64</v>
      </c>
      <c r="K8" s="66">
        <v>18627838719</v>
      </c>
      <c r="L8" s="66" t="s">
        <v>65</v>
      </c>
      <c r="M8" s="81" t="s">
        <v>66</v>
      </c>
      <c r="N8" s="82" t="s">
        <v>67</v>
      </c>
      <c r="O8" s="82" t="s">
        <v>27</v>
      </c>
      <c r="P8" s="82" t="s">
        <v>68</v>
      </c>
    </row>
    <row r="9" s="55" customFormat="1" ht="43.2" spans="1:16">
      <c r="A9" s="16"/>
      <c r="B9" s="20">
        <v>7</v>
      </c>
      <c r="C9" s="20" t="s">
        <v>69</v>
      </c>
      <c r="D9" s="20" t="s">
        <v>18</v>
      </c>
      <c r="E9" s="20">
        <v>55960.64</v>
      </c>
      <c r="F9" s="20" t="s">
        <v>70</v>
      </c>
      <c r="G9" s="20" t="s">
        <v>71</v>
      </c>
      <c r="H9" s="20" t="s">
        <v>54</v>
      </c>
      <c r="I9" s="20" t="s">
        <v>22</v>
      </c>
      <c r="J9" s="20" t="s">
        <v>72</v>
      </c>
      <c r="K9" s="20">
        <v>15997831969</v>
      </c>
      <c r="L9" s="20" t="s">
        <v>73</v>
      </c>
      <c r="M9" s="34" t="s">
        <v>74</v>
      </c>
      <c r="N9" s="36" t="s">
        <v>67</v>
      </c>
      <c r="O9" s="36" t="s">
        <v>27</v>
      </c>
      <c r="P9" s="36" t="s">
        <v>75</v>
      </c>
    </row>
    <row r="10" s="52" customFormat="1" ht="50.1" customHeight="1" spans="1:17">
      <c r="A10" s="63" t="s">
        <v>76</v>
      </c>
      <c r="B10" s="20">
        <v>8</v>
      </c>
      <c r="C10" s="67" t="s">
        <v>77</v>
      </c>
      <c r="D10" s="64" t="s">
        <v>51</v>
      </c>
      <c r="E10" s="64">
        <v>22515.3</v>
      </c>
      <c r="F10" s="64" t="s">
        <v>78</v>
      </c>
      <c r="G10" s="64" t="s">
        <v>79</v>
      </c>
      <c r="H10" s="64" t="s">
        <v>80</v>
      </c>
      <c r="I10" s="64" t="s">
        <v>22</v>
      </c>
      <c r="J10" s="64" t="s">
        <v>81</v>
      </c>
      <c r="K10" s="64">
        <v>18107191110</v>
      </c>
      <c r="L10" s="20" t="s">
        <v>82</v>
      </c>
      <c r="M10" s="34" t="s">
        <v>83</v>
      </c>
      <c r="N10" s="36" t="s">
        <v>67</v>
      </c>
      <c r="O10" s="36" t="s">
        <v>27</v>
      </c>
      <c r="P10" s="36" t="s">
        <v>84</v>
      </c>
      <c r="Q10" s="52" t="s">
        <v>48</v>
      </c>
    </row>
    <row r="11" s="52" customFormat="1" ht="50.1" customHeight="1" spans="1:16">
      <c r="A11" s="65"/>
      <c r="B11" s="20">
        <v>9</v>
      </c>
      <c r="C11" s="67" t="s">
        <v>85</v>
      </c>
      <c r="D11" s="64" t="s">
        <v>51</v>
      </c>
      <c r="E11" s="64">
        <v>50895.53</v>
      </c>
      <c r="F11" s="64" t="s">
        <v>78</v>
      </c>
      <c r="G11" s="64" t="s">
        <v>79</v>
      </c>
      <c r="H11" s="64" t="s">
        <v>80</v>
      </c>
      <c r="I11" s="64" t="s">
        <v>22</v>
      </c>
      <c r="J11" s="64" t="s">
        <v>86</v>
      </c>
      <c r="K11" s="64">
        <v>18671905172</v>
      </c>
      <c r="L11" s="20" t="s">
        <v>87</v>
      </c>
      <c r="M11" s="34" t="s">
        <v>88</v>
      </c>
      <c r="N11" s="36" t="s">
        <v>67</v>
      </c>
      <c r="O11" s="36" t="s">
        <v>27</v>
      </c>
      <c r="P11" s="36" t="s">
        <v>89</v>
      </c>
    </row>
    <row r="12" s="52" customFormat="1" ht="50.1" customHeight="1" spans="1:16">
      <c r="A12" s="65"/>
      <c r="B12" s="20">
        <v>10</v>
      </c>
      <c r="C12" s="67" t="s">
        <v>90</v>
      </c>
      <c r="D12" s="64" t="s">
        <v>51</v>
      </c>
      <c r="E12" s="64">
        <v>20017</v>
      </c>
      <c r="F12" s="64" t="s">
        <v>78</v>
      </c>
      <c r="G12" s="64" t="s">
        <v>79</v>
      </c>
      <c r="H12" s="64" t="s">
        <v>80</v>
      </c>
      <c r="I12" s="64" t="s">
        <v>22</v>
      </c>
      <c r="J12" s="64" t="s">
        <v>91</v>
      </c>
      <c r="K12" s="64">
        <v>18671938883</v>
      </c>
      <c r="L12" s="20" t="s">
        <v>92</v>
      </c>
      <c r="M12" s="34" t="s">
        <v>93</v>
      </c>
      <c r="N12" s="36" t="s">
        <v>67</v>
      </c>
      <c r="O12" s="36" t="s">
        <v>27</v>
      </c>
      <c r="P12" s="36" t="s">
        <v>84</v>
      </c>
    </row>
    <row r="13" s="52" customFormat="1" ht="33" customHeight="1" spans="1:16">
      <c r="A13" s="16"/>
      <c r="B13" s="20">
        <v>11</v>
      </c>
      <c r="C13" s="64" t="s">
        <v>94</v>
      </c>
      <c r="D13" s="64" t="s">
        <v>51</v>
      </c>
      <c r="E13" s="64">
        <v>105128.64</v>
      </c>
      <c r="F13" s="64" t="s">
        <v>95</v>
      </c>
      <c r="G13" s="64" t="s">
        <v>96</v>
      </c>
      <c r="H13" s="64" t="s">
        <v>97</v>
      </c>
      <c r="I13" s="64" t="s">
        <v>22</v>
      </c>
      <c r="J13" s="64" t="s">
        <v>98</v>
      </c>
      <c r="K13" s="64">
        <v>18772870734</v>
      </c>
      <c r="L13" s="20" t="s">
        <v>99</v>
      </c>
      <c r="M13" s="34" t="s">
        <v>100</v>
      </c>
      <c r="N13" s="36" t="s">
        <v>101</v>
      </c>
      <c r="O13" s="36" t="s">
        <v>47</v>
      </c>
      <c r="P13" s="36"/>
    </row>
    <row r="14" s="52" customFormat="1" ht="32.4" spans="1:16">
      <c r="A14" s="63" t="s">
        <v>102</v>
      </c>
      <c r="B14" s="20">
        <v>12</v>
      </c>
      <c r="C14" s="68" t="s">
        <v>103</v>
      </c>
      <c r="D14" s="68" t="s">
        <v>104</v>
      </c>
      <c r="E14" s="68">
        <v>29713.88</v>
      </c>
      <c r="F14" s="68" t="s">
        <v>105</v>
      </c>
      <c r="G14" s="68" t="s">
        <v>106</v>
      </c>
      <c r="H14" s="68" t="s">
        <v>107</v>
      </c>
      <c r="I14" s="68" t="s">
        <v>108</v>
      </c>
      <c r="J14" s="68" t="s">
        <v>109</v>
      </c>
      <c r="K14" s="68">
        <v>13653820466</v>
      </c>
      <c r="L14" s="83" t="s">
        <v>110</v>
      </c>
      <c r="M14" s="84" t="s">
        <v>111</v>
      </c>
      <c r="N14" s="85" t="s">
        <v>67</v>
      </c>
      <c r="O14" s="85" t="s">
        <v>112</v>
      </c>
      <c r="P14" s="36"/>
    </row>
    <row r="15" s="52" customFormat="1" ht="21.6" spans="1:16">
      <c r="A15" s="65"/>
      <c r="B15" s="20">
        <v>13</v>
      </c>
      <c r="C15" s="68" t="s">
        <v>113</v>
      </c>
      <c r="D15" s="68" t="s">
        <v>51</v>
      </c>
      <c r="E15" s="68">
        <v>25883.53</v>
      </c>
      <c r="F15" s="68" t="s">
        <v>114</v>
      </c>
      <c r="G15" s="68" t="s">
        <v>115</v>
      </c>
      <c r="H15" s="68" t="s">
        <v>116</v>
      </c>
      <c r="I15" s="68"/>
      <c r="J15" s="68" t="s">
        <v>117</v>
      </c>
      <c r="K15" s="68">
        <v>18272330927</v>
      </c>
      <c r="L15" s="83" t="s">
        <v>118</v>
      </c>
      <c r="M15" s="84" t="s">
        <v>83</v>
      </c>
      <c r="N15" s="85" t="s">
        <v>119</v>
      </c>
      <c r="O15" s="85" t="s">
        <v>120</v>
      </c>
      <c r="P15" s="36"/>
    </row>
    <row r="16" s="52" customFormat="1" ht="50.1" customHeight="1" spans="1:16">
      <c r="A16" s="16"/>
      <c r="B16" s="20">
        <v>14</v>
      </c>
      <c r="C16" s="64" t="s">
        <v>121</v>
      </c>
      <c r="D16" s="64" t="s">
        <v>122</v>
      </c>
      <c r="E16" s="64">
        <v>35397.07</v>
      </c>
      <c r="F16" s="64" t="s">
        <v>123</v>
      </c>
      <c r="G16" s="64" t="s">
        <v>124</v>
      </c>
      <c r="H16" s="64" t="s">
        <v>125</v>
      </c>
      <c r="I16" s="64" t="s">
        <v>126</v>
      </c>
      <c r="J16" s="64" t="s">
        <v>127</v>
      </c>
      <c r="K16" s="64">
        <v>15801027587</v>
      </c>
      <c r="L16" s="20" t="s">
        <v>128</v>
      </c>
      <c r="M16" s="34" t="s">
        <v>111</v>
      </c>
      <c r="N16" s="36" t="s">
        <v>67</v>
      </c>
      <c r="O16" s="36" t="s">
        <v>47</v>
      </c>
      <c r="P16" s="36"/>
    </row>
    <row r="17" s="52" customFormat="1" ht="21.6" spans="1:16">
      <c r="A17" s="63" t="s">
        <v>129</v>
      </c>
      <c r="B17" s="20">
        <v>15</v>
      </c>
      <c r="C17" s="68" t="s">
        <v>130</v>
      </c>
      <c r="D17" s="68" t="s">
        <v>131</v>
      </c>
      <c r="E17" s="68">
        <v>58174.81</v>
      </c>
      <c r="F17" s="68" t="s">
        <v>132</v>
      </c>
      <c r="G17" s="68" t="s">
        <v>133</v>
      </c>
      <c r="H17" s="68" t="s">
        <v>134</v>
      </c>
      <c r="I17" s="68" t="s">
        <v>135</v>
      </c>
      <c r="J17" s="68" t="s">
        <v>136</v>
      </c>
      <c r="K17" s="68">
        <v>15891390634</v>
      </c>
      <c r="L17" s="83" t="s">
        <v>137</v>
      </c>
      <c r="M17" s="84" t="s">
        <v>100</v>
      </c>
      <c r="N17" s="85" t="s">
        <v>101</v>
      </c>
      <c r="O17" s="85" t="s">
        <v>112</v>
      </c>
      <c r="P17" s="36"/>
    </row>
    <row r="18" s="3" customFormat="1" ht="43.2" spans="1:16">
      <c r="A18" s="65"/>
      <c r="B18" s="20">
        <v>16</v>
      </c>
      <c r="C18" s="64" t="s">
        <v>138</v>
      </c>
      <c r="D18" s="64" t="s">
        <v>40</v>
      </c>
      <c r="E18" s="64">
        <v>12928</v>
      </c>
      <c r="F18" s="64" t="s">
        <v>139</v>
      </c>
      <c r="G18" s="64" t="s">
        <v>140</v>
      </c>
      <c r="H18" s="64" t="s">
        <v>141</v>
      </c>
      <c r="I18" s="64" t="s">
        <v>22</v>
      </c>
      <c r="J18" s="64" t="s">
        <v>142</v>
      </c>
      <c r="K18" s="64">
        <v>13986806973</v>
      </c>
      <c r="L18" s="20" t="s">
        <v>143</v>
      </c>
      <c r="M18" s="34" t="s">
        <v>83</v>
      </c>
      <c r="N18" s="36" t="s">
        <v>67</v>
      </c>
      <c r="O18" s="36" t="s">
        <v>47</v>
      </c>
      <c r="P18" s="36" t="s">
        <v>38</v>
      </c>
    </row>
    <row r="19" s="52" customFormat="1" ht="43.2" spans="1:16">
      <c r="A19" s="16"/>
      <c r="B19" s="20">
        <v>17</v>
      </c>
      <c r="C19" s="68" t="s">
        <v>144</v>
      </c>
      <c r="D19" s="68" t="s">
        <v>40</v>
      </c>
      <c r="E19" s="68">
        <v>35008.09</v>
      </c>
      <c r="F19" s="68" t="s">
        <v>145</v>
      </c>
      <c r="G19" s="68" t="s">
        <v>146</v>
      </c>
      <c r="H19" s="68" t="s">
        <v>147</v>
      </c>
      <c r="I19" s="68" t="s">
        <v>22</v>
      </c>
      <c r="J19" s="68" t="s">
        <v>148</v>
      </c>
      <c r="K19" s="68">
        <v>19871383337</v>
      </c>
      <c r="L19" s="83" t="s">
        <v>149</v>
      </c>
      <c r="M19" s="84" t="s">
        <v>74</v>
      </c>
      <c r="N19" s="85" t="s">
        <v>67</v>
      </c>
      <c r="O19" s="85" t="s">
        <v>150</v>
      </c>
      <c r="P19" s="36"/>
    </row>
    <row r="20" s="52" customFormat="1" ht="32.4" spans="1:16">
      <c r="A20" s="19" t="s">
        <v>151</v>
      </c>
      <c r="B20" s="20">
        <v>18</v>
      </c>
      <c r="C20" s="64" t="s">
        <v>152</v>
      </c>
      <c r="D20" s="64" t="s">
        <v>40</v>
      </c>
      <c r="E20" s="64">
        <v>30791</v>
      </c>
      <c r="F20" s="64" t="s">
        <v>153</v>
      </c>
      <c r="G20" s="64" t="s">
        <v>154</v>
      </c>
      <c r="H20" s="64" t="s">
        <v>155</v>
      </c>
      <c r="I20" s="64" t="s">
        <v>156</v>
      </c>
      <c r="J20" s="64" t="s">
        <v>157</v>
      </c>
      <c r="K20" s="64">
        <v>13871419466</v>
      </c>
      <c r="L20" s="20" t="s">
        <v>158</v>
      </c>
      <c r="M20" s="34" t="s">
        <v>159</v>
      </c>
      <c r="N20" s="36" t="s">
        <v>67</v>
      </c>
      <c r="O20" s="36" t="s">
        <v>27</v>
      </c>
      <c r="P20" s="36" t="s">
        <v>84</v>
      </c>
    </row>
    <row r="21" s="52" customFormat="1" ht="50.1" customHeight="1" spans="1:16">
      <c r="A21" s="19"/>
      <c r="B21" s="20"/>
      <c r="C21" s="69"/>
      <c r="D21" s="69"/>
      <c r="E21" s="69"/>
      <c r="F21" s="69"/>
      <c r="G21" s="69"/>
      <c r="H21" s="69"/>
      <c r="I21" s="69"/>
      <c r="J21" s="69"/>
      <c r="K21" s="69"/>
      <c r="L21" s="86"/>
      <c r="M21" s="87"/>
      <c r="N21" s="36"/>
      <c r="O21" s="85"/>
      <c r="P21" s="36"/>
    </row>
    <row r="22" s="52" customFormat="1" ht="50.1" customHeight="1" spans="1:16">
      <c r="A22" s="19"/>
      <c r="B22" s="20"/>
      <c r="C22" s="69"/>
      <c r="D22" s="69"/>
      <c r="E22" s="69"/>
      <c r="F22" s="69"/>
      <c r="G22" s="69"/>
      <c r="H22" s="69"/>
      <c r="I22" s="69"/>
      <c r="J22" s="69"/>
      <c r="K22" s="69"/>
      <c r="L22" s="86"/>
      <c r="M22" s="87"/>
      <c r="N22" s="36"/>
      <c r="O22" s="85"/>
      <c r="P22" s="36"/>
    </row>
    <row r="23" s="52" customFormat="1" ht="50.1" customHeight="1" spans="1:16">
      <c r="A23" s="19"/>
      <c r="B23" s="20"/>
      <c r="C23" s="64"/>
      <c r="D23" s="64"/>
      <c r="E23" s="64"/>
      <c r="F23" s="64"/>
      <c r="G23" s="64"/>
      <c r="H23" s="64"/>
      <c r="I23" s="64"/>
      <c r="J23" s="64"/>
      <c r="K23" s="64"/>
      <c r="L23" s="20"/>
      <c r="M23" s="34"/>
      <c r="N23" s="36"/>
      <c r="O23" s="36"/>
      <c r="P23" s="36"/>
    </row>
    <row r="24" s="56" customFormat="1" ht="25" customHeight="1" spans="1:25">
      <c r="A24" s="70"/>
      <c r="B24" s="71" t="s">
        <v>160</v>
      </c>
      <c r="C24" s="72"/>
      <c r="D24" s="71"/>
      <c r="E24" s="71"/>
      <c r="F24" s="71"/>
      <c r="G24" s="71"/>
      <c r="H24" s="71"/>
      <c r="I24" s="71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</row>
    <row r="25" s="56" customFormat="1" ht="25" customHeight="1" spans="1:25">
      <c r="A25" s="73"/>
      <c r="B25" s="74" t="s">
        <v>161</v>
      </c>
      <c r="C25" s="75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88"/>
      <c r="R25" s="88"/>
      <c r="S25" s="88"/>
      <c r="T25" s="88"/>
      <c r="U25" s="88"/>
      <c r="V25" s="88"/>
      <c r="W25" s="88"/>
      <c r="X25" s="88"/>
      <c r="Y25" s="88"/>
    </row>
    <row r="26" s="56" customFormat="1" ht="25" customHeight="1" spans="1:25">
      <c r="A26" s="76"/>
      <c r="B26" s="77" t="s">
        <v>162</v>
      </c>
      <c r="C26" s="78"/>
      <c r="D26" s="77"/>
      <c r="E26" s="77"/>
      <c r="F26" s="77"/>
      <c r="G26" s="77"/>
      <c r="H26" s="77"/>
      <c r="I26" s="77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</row>
  </sheetData>
  <autoFilter ref="A2:Y26">
    <extLst/>
  </autoFilter>
  <mergeCells count="9">
    <mergeCell ref="A1:N1"/>
    <mergeCell ref="B24:I24"/>
    <mergeCell ref="B25:O25"/>
    <mergeCell ref="B26:I26"/>
    <mergeCell ref="A3:A6"/>
    <mergeCell ref="A7:A9"/>
    <mergeCell ref="A10:A13"/>
    <mergeCell ref="A14:A16"/>
    <mergeCell ref="A17:A19"/>
  </mergeCells>
  <conditionalFormatting sqref="C6">
    <cfRule type="duplicateValues" dxfId="0" priority="16"/>
  </conditionalFormatting>
  <conditionalFormatting sqref="C9">
    <cfRule type="duplicateValues" dxfId="0" priority="1"/>
    <cfRule type="duplicateValues" dxfId="0" priority="2"/>
    <cfRule type="duplicateValues" dxfId="0" priority="3"/>
  </conditionalFormatting>
  <conditionalFormatting sqref="C14">
    <cfRule type="duplicateValues" dxfId="0" priority="4"/>
    <cfRule type="duplicateValues" dxfId="0" priority="5"/>
    <cfRule type="duplicateValues" dxfId="0" priority="6"/>
  </conditionalFormatting>
  <conditionalFormatting sqref="C23">
    <cfRule type="duplicateValues" dxfId="0" priority="7"/>
    <cfRule type="duplicateValues" dxfId="0" priority="8"/>
    <cfRule type="duplicateValues" dxfId="0" priority="9"/>
  </conditionalFormatting>
  <conditionalFormatting sqref="C2:C8 C18 C20 C16 C10:C13 C24:C65536">
    <cfRule type="duplicateValues" dxfId="0" priority="13"/>
    <cfRule type="duplicateValues" dxfId="0" priority="14"/>
    <cfRule type="duplicateValues" dxfId="0" priority="15"/>
  </conditionalFormatting>
  <conditionalFormatting sqref="C21:C22 C17 C19 C15">
    <cfRule type="duplicateValues" dxfId="0" priority="10"/>
    <cfRule type="duplicateValues" dxfId="0" priority="11"/>
    <cfRule type="duplicateValues" dxfId="0" priority="12"/>
  </conditionalFormatting>
  <pageMargins left="0.550694444444444" right="0.118055555555556" top="0.200694444444444" bottom="0.118055555555556" header="0" footer="0"/>
  <pageSetup paperSize="9" orientation="landscape" horizontalDpi="600" verticalDpi="600"/>
  <headerFooter alignWithMargins="0"/>
  <rowBreaks count="1" manualBreakCount="1">
    <brk id="13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L16"/>
  <sheetViews>
    <sheetView tabSelected="1" zoomScale="70" zoomScaleNormal="70" zoomScaleSheetLayoutView="130" workbookViewId="0">
      <selection activeCell="B16" sqref="B16"/>
    </sheetView>
  </sheetViews>
  <sheetFormatPr defaultColWidth="9" defaultRowHeight="15.6"/>
  <cols>
    <col min="1" max="1" width="4.28333333333333" style="1" customWidth="1"/>
    <col min="2" max="2" width="44.1666666666667" style="3" customWidth="1"/>
    <col min="3" max="3" width="10.2333333333333" style="3" customWidth="1"/>
    <col min="4" max="4" width="8.68333333333333" style="6" customWidth="1"/>
    <col min="5" max="5" width="24.0416666666667" style="7" customWidth="1"/>
    <col min="6" max="6" width="31.1833333333333" style="8" customWidth="1"/>
    <col min="7" max="7" width="6.54166666666667" style="1" customWidth="1"/>
    <col min="8" max="245" width="9" style="1"/>
    <col min="246" max="16384" width="9" style="4"/>
  </cols>
  <sheetData>
    <row r="1" ht="22" customHeight="1" spans="1:2">
      <c r="A1" s="9" t="s">
        <v>163</v>
      </c>
      <c r="B1" s="9"/>
    </row>
    <row r="2" s="1" customFormat="1" ht="41" customHeight="1" spans="1:7">
      <c r="A2" s="47" t="s">
        <v>164</v>
      </c>
      <c r="B2" s="47"/>
      <c r="C2" s="47"/>
      <c r="D2" s="47"/>
      <c r="E2" s="47"/>
      <c r="F2" s="47"/>
      <c r="G2" s="47"/>
    </row>
    <row r="3" s="2" customFormat="1" ht="34" customHeight="1" spans="1:246">
      <c r="A3" s="48" t="s">
        <v>2</v>
      </c>
      <c r="B3" s="48" t="s">
        <v>3</v>
      </c>
      <c r="C3" s="48" t="s">
        <v>4</v>
      </c>
      <c r="D3" s="48" t="s">
        <v>5</v>
      </c>
      <c r="E3" s="48" t="s">
        <v>7</v>
      </c>
      <c r="F3" s="48" t="s">
        <v>8</v>
      </c>
      <c r="G3" s="49" t="s">
        <v>165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45"/>
    </row>
    <row r="4" s="46" customFormat="1" ht="32" customHeight="1" spans="1:7">
      <c r="A4" s="48" t="s">
        <v>166</v>
      </c>
      <c r="B4" s="48"/>
      <c r="C4" s="48"/>
      <c r="D4" s="48"/>
      <c r="E4" s="48"/>
      <c r="F4" s="48"/>
      <c r="G4" s="48"/>
    </row>
    <row r="5" s="3" customFormat="1" ht="32" customHeight="1" spans="1:7">
      <c r="A5" s="50">
        <v>1</v>
      </c>
      <c r="B5" s="50" t="s">
        <v>167</v>
      </c>
      <c r="C5" s="50" t="s">
        <v>40</v>
      </c>
      <c r="D5" s="50">
        <v>30791</v>
      </c>
      <c r="E5" s="50" t="s">
        <v>154</v>
      </c>
      <c r="F5" s="50" t="s">
        <v>155</v>
      </c>
      <c r="G5" s="50" t="s">
        <v>157</v>
      </c>
    </row>
    <row r="6" s="3" customFormat="1" ht="32" customHeight="1" spans="1:7">
      <c r="A6" s="50">
        <v>2</v>
      </c>
      <c r="B6" s="50" t="s">
        <v>113</v>
      </c>
      <c r="C6" s="50" t="s">
        <v>51</v>
      </c>
      <c r="D6" s="50">
        <v>25883.53</v>
      </c>
      <c r="E6" s="50" t="s">
        <v>115</v>
      </c>
      <c r="F6" s="50" t="s">
        <v>116</v>
      </c>
      <c r="G6" s="50" t="s">
        <v>117</v>
      </c>
    </row>
    <row r="7" s="3" customFormat="1" ht="32" customHeight="1" spans="1:7">
      <c r="A7" s="50">
        <v>3</v>
      </c>
      <c r="B7" s="50" t="s">
        <v>168</v>
      </c>
      <c r="C7" s="50" t="s">
        <v>18</v>
      </c>
      <c r="D7" s="50">
        <v>13776.58</v>
      </c>
      <c r="E7" s="50" t="s">
        <v>71</v>
      </c>
      <c r="F7" s="50" t="s">
        <v>169</v>
      </c>
      <c r="G7" s="50" t="s">
        <v>72</v>
      </c>
    </row>
    <row r="8" s="46" customFormat="1" ht="32" customHeight="1" spans="1:7">
      <c r="A8" s="48" t="s">
        <v>170</v>
      </c>
      <c r="B8" s="48"/>
      <c r="C8" s="48"/>
      <c r="D8" s="48"/>
      <c r="E8" s="48"/>
      <c r="F8" s="48"/>
      <c r="G8" s="48"/>
    </row>
    <row r="9" s="3" customFormat="1" ht="32" customHeight="1" spans="1:7">
      <c r="A9" s="50">
        <v>4</v>
      </c>
      <c r="B9" s="22" t="s">
        <v>171</v>
      </c>
      <c r="C9" s="50" t="s">
        <v>51</v>
      </c>
      <c r="D9" s="50">
        <v>20017</v>
      </c>
      <c r="E9" s="50" t="s">
        <v>79</v>
      </c>
      <c r="F9" s="50" t="s">
        <v>80</v>
      </c>
      <c r="G9" s="50" t="s">
        <v>91</v>
      </c>
    </row>
    <row r="10" s="3" customFormat="1" ht="37" customHeight="1" spans="1:7">
      <c r="A10" s="50">
        <v>5</v>
      </c>
      <c r="B10" s="22" t="s">
        <v>172</v>
      </c>
      <c r="C10" s="50" t="s">
        <v>51</v>
      </c>
      <c r="D10" s="50">
        <v>36666.95</v>
      </c>
      <c r="E10" s="50" t="s">
        <v>79</v>
      </c>
      <c r="F10" s="50" t="s">
        <v>80</v>
      </c>
      <c r="G10" s="50" t="s">
        <v>86</v>
      </c>
    </row>
    <row r="11" s="3" customFormat="1" ht="39" customHeight="1" spans="1:7">
      <c r="A11" s="50">
        <v>6</v>
      </c>
      <c r="B11" s="22" t="s">
        <v>173</v>
      </c>
      <c r="C11" s="50" t="s">
        <v>51</v>
      </c>
      <c r="D11" s="50">
        <v>22572.6</v>
      </c>
      <c r="E11" s="50" t="s">
        <v>79</v>
      </c>
      <c r="F11" s="50" t="s">
        <v>80</v>
      </c>
      <c r="G11" s="50" t="s">
        <v>81</v>
      </c>
    </row>
    <row r="12" s="46" customFormat="1" ht="32" customHeight="1" spans="1:7">
      <c r="A12" s="48" t="s">
        <v>174</v>
      </c>
      <c r="B12" s="48"/>
      <c r="C12" s="48"/>
      <c r="D12" s="48"/>
      <c r="E12" s="48"/>
      <c r="F12" s="48"/>
      <c r="G12" s="48"/>
    </row>
    <row r="13" s="3" customFormat="1" ht="32" customHeight="1" spans="1:7">
      <c r="A13" s="50">
        <v>7</v>
      </c>
      <c r="B13" s="50" t="s">
        <v>175</v>
      </c>
      <c r="C13" s="50" t="s">
        <v>176</v>
      </c>
      <c r="D13" s="50">
        <v>35397.07</v>
      </c>
      <c r="E13" s="50" t="s">
        <v>124</v>
      </c>
      <c r="F13" s="50" t="s">
        <v>125</v>
      </c>
      <c r="G13" s="50" t="s">
        <v>127</v>
      </c>
    </row>
    <row r="14" s="46" customFormat="1" ht="32" customHeight="1" spans="1:7">
      <c r="A14" s="48" t="s">
        <v>177</v>
      </c>
      <c r="B14" s="48"/>
      <c r="C14" s="48"/>
      <c r="D14" s="48"/>
      <c r="E14" s="48"/>
      <c r="F14" s="48"/>
      <c r="G14" s="48"/>
    </row>
    <row r="15" s="3" customFormat="1" ht="32" customHeight="1" spans="1:7">
      <c r="A15" s="50">
        <v>8</v>
      </c>
      <c r="B15" s="50" t="s">
        <v>178</v>
      </c>
      <c r="C15" s="50" t="s">
        <v>40</v>
      </c>
      <c r="D15" s="50">
        <v>13175.83</v>
      </c>
      <c r="E15" s="50" t="s">
        <v>146</v>
      </c>
      <c r="F15" s="50" t="s">
        <v>147</v>
      </c>
      <c r="G15" s="50" t="s">
        <v>148</v>
      </c>
    </row>
    <row r="16" s="3" customFormat="1" ht="32" customHeight="1" spans="1:7">
      <c r="A16" s="50">
        <v>9</v>
      </c>
      <c r="B16" s="50" t="s">
        <v>179</v>
      </c>
      <c r="C16" s="50" t="s">
        <v>40</v>
      </c>
      <c r="D16" s="50">
        <v>8699.71</v>
      </c>
      <c r="E16" s="50" t="s">
        <v>140</v>
      </c>
      <c r="F16" s="50" t="s">
        <v>141</v>
      </c>
      <c r="G16" s="50" t="s">
        <v>142</v>
      </c>
    </row>
  </sheetData>
  <autoFilter ref="A3:IL16">
    <extLst/>
  </autoFilter>
  <mergeCells count="6">
    <mergeCell ref="A1:B1"/>
    <mergeCell ref="A2:G2"/>
    <mergeCell ref="A4:G4"/>
    <mergeCell ref="A8:G8"/>
    <mergeCell ref="A12:G12"/>
    <mergeCell ref="A14:G14"/>
  </mergeCells>
  <conditionalFormatting sqref="B7">
    <cfRule type="duplicateValues" dxfId="0" priority="10"/>
    <cfRule type="duplicateValues" dxfId="0" priority="11"/>
    <cfRule type="duplicateValues" dxfId="0" priority="12"/>
  </conditionalFormatting>
  <conditionalFormatting sqref="B3 B5 B13 B9:B11 B16:B65536">
    <cfRule type="duplicateValues" dxfId="0" priority="22"/>
    <cfRule type="duplicateValues" dxfId="0" priority="23"/>
    <cfRule type="duplicateValues" dxfId="0" priority="24"/>
  </conditionalFormatting>
  <conditionalFormatting sqref="B6 B15">
    <cfRule type="duplicateValues" dxfId="0" priority="19"/>
    <cfRule type="duplicateValues" dxfId="0" priority="20"/>
    <cfRule type="duplicateValues" dxfId="0" priority="21"/>
  </conditionalFormatting>
  <printOptions horizontalCentered="1" verticalCentered="1"/>
  <pageMargins left="0.393055555555556" right="0.393055555555556" top="0.393055555555556" bottom="0.393055555555556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7"/>
  <sheetViews>
    <sheetView topLeftCell="A4" workbookViewId="0">
      <selection activeCell="F9" sqref="F9"/>
    </sheetView>
  </sheetViews>
  <sheetFormatPr defaultColWidth="9" defaultRowHeight="15.6"/>
  <cols>
    <col min="1" max="1" width="6.875" style="5" customWidth="1"/>
    <col min="2" max="2" width="6.25" style="3" customWidth="1"/>
    <col min="3" max="3" width="4.375" style="1" customWidth="1"/>
    <col min="4" max="4" width="18.55" style="3" customWidth="1"/>
    <col min="5" max="5" width="9.375" style="3" customWidth="1"/>
    <col min="6" max="6" width="8.01666666666667" style="6" customWidth="1"/>
    <col min="7" max="7" width="11" style="6" hidden="1" customWidth="1"/>
    <col min="8" max="8" width="14" style="7" customWidth="1"/>
    <col min="9" max="9" width="14" style="8" customWidth="1"/>
    <col min="10" max="10" width="16.875" style="8" hidden="1" customWidth="1"/>
    <col min="11" max="11" width="6.6" style="1" customWidth="1"/>
    <col min="12" max="12" width="11.075" style="1" customWidth="1"/>
    <col min="13" max="13" width="11.15" style="1" customWidth="1"/>
    <col min="14" max="14" width="10.8666666666667" style="1" customWidth="1"/>
    <col min="15" max="15" width="38.25" style="9" customWidth="1"/>
    <col min="16" max="16" width="5.75" style="10" customWidth="1"/>
    <col min="17" max="17" width="8.84166666666667" style="1" hidden="1" customWidth="1"/>
    <col min="18" max="18" width="11.0416666666667" style="1" customWidth="1"/>
    <col min="19" max="256" width="9" style="1"/>
    <col min="257" max="16384" width="9" style="4"/>
  </cols>
  <sheetData>
    <row r="1" s="1" customFormat="1" ht="22" customHeight="1" spans="1:18">
      <c r="A1" s="11"/>
      <c r="B1" s="12" t="s">
        <v>180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9"/>
      <c r="Q1" s="12"/>
      <c r="R1" s="12"/>
    </row>
    <row r="2" s="2" customFormat="1" ht="22" customHeight="1" spans="1:257">
      <c r="A2" s="13" t="s">
        <v>181</v>
      </c>
      <c r="B2" s="14" t="s">
        <v>182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30" t="s">
        <v>183</v>
      </c>
      <c r="L2" s="30" t="s">
        <v>11</v>
      </c>
      <c r="M2" s="30" t="s">
        <v>12</v>
      </c>
      <c r="N2" s="30" t="s">
        <v>13</v>
      </c>
      <c r="O2" s="30" t="s">
        <v>184</v>
      </c>
      <c r="P2" s="30" t="s">
        <v>185</v>
      </c>
      <c r="Q2" s="30" t="s">
        <v>15</v>
      </c>
      <c r="R2" s="30" t="s">
        <v>15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45"/>
    </row>
    <row r="3" s="3" customFormat="1" ht="36" customHeight="1" spans="1:18">
      <c r="A3" s="15">
        <v>1</v>
      </c>
      <c r="B3" s="16" t="s">
        <v>151</v>
      </c>
      <c r="C3" s="17">
        <v>1</v>
      </c>
      <c r="D3" s="17" t="s">
        <v>152</v>
      </c>
      <c r="E3" s="17" t="s">
        <v>40</v>
      </c>
      <c r="F3" s="17">
        <v>30791</v>
      </c>
      <c r="G3" s="17" t="s">
        <v>153</v>
      </c>
      <c r="H3" s="17" t="s">
        <v>154</v>
      </c>
      <c r="I3" s="17" t="s">
        <v>186</v>
      </c>
      <c r="J3" s="17" t="s">
        <v>156</v>
      </c>
      <c r="K3" s="17" t="s">
        <v>157</v>
      </c>
      <c r="L3" s="17">
        <v>13871419466</v>
      </c>
      <c r="M3" s="17" t="s">
        <v>158</v>
      </c>
      <c r="N3" s="31" t="s">
        <v>187</v>
      </c>
      <c r="O3" s="32" t="s">
        <v>188</v>
      </c>
      <c r="P3" s="33">
        <v>94.78</v>
      </c>
      <c r="Q3" s="41" t="s">
        <v>27</v>
      </c>
      <c r="R3" s="41"/>
    </row>
    <row r="4" s="3" customFormat="1" ht="54" spans="1:18">
      <c r="A4" s="18"/>
      <c r="B4" s="19" t="s">
        <v>102</v>
      </c>
      <c r="C4" s="20" t="s">
        <v>189</v>
      </c>
      <c r="D4" s="20" t="s">
        <v>113</v>
      </c>
      <c r="E4" s="20" t="s">
        <v>51</v>
      </c>
      <c r="F4" s="20">
        <v>25883.53</v>
      </c>
      <c r="G4" s="20" t="s">
        <v>114</v>
      </c>
      <c r="H4" s="20" t="s">
        <v>115</v>
      </c>
      <c r="I4" s="20" t="s">
        <v>116</v>
      </c>
      <c r="J4" s="20"/>
      <c r="K4" s="20" t="s">
        <v>117</v>
      </c>
      <c r="L4" s="20">
        <v>18272330927</v>
      </c>
      <c r="M4" s="20" t="s">
        <v>118</v>
      </c>
      <c r="N4" s="34" t="s">
        <v>190</v>
      </c>
      <c r="O4" s="35" t="s">
        <v>191</v>
      </c>
      <c r="P4" s="36">
        <v>93.24</v>
      </c>
      <c r="Q4" s="42" t="s">
        <v>120</v>
      </c>
      <c r="R4" s="42"/>
    </row>
    <row r="5" s="3" customFormat="1" ht="54" spans="1:18">
      <c r="A5" s="18"/>
      <c r="B5" s="19" t="s">
        <v>192</v>
      </c>
      <c r="C5" s="17" t="s">
        <v>193</v>
      </c>
      <c r="D5" s="20" t="s">
        <v>194</v>
      </c>
      <c r="E5" s="20" t="s">
        <v>40</v>
      </c>
      <c r="F5" s="20">
        <v>10112.77</v>
      </c>
      <c r="G5" s="20" t="s">
        <v>195</v>
      </c>
      <c r="H5" s="20" t="s">
        <v>196</v>
      </c>
      <c r="I5" s="20" t="s">
        <v>62</v>
      </c>
      <c r="J5" s="20" t="s">
        <v>126</v>
      </c>
      <c r="K5" s="20" t="s">
        <v>197</v>
      </c>
      <c r="L5" s="20">
        <v>18802709715</v>
      </c>
      <c r="M5" s="20" t="s">
        <v>198</v>
      </c>
      <c r="N5" s="34" t="s">
        <v>199</v>
      </c>
      <c r="O5" s="35" t="s">
        <v>200</v>
      </c>
      <c r="P5" s="36">
        <v>92.04</v>
      </c>
      <c r="Q5" s="42"/>
      <c r="R5" s="42"/>
    </row>
    <row r="6" s="3" customFormat="1" ht="39" customHeight="1" spans="1:18">
      <c r="A6" s="18">
        <v>1</v>
      </c>
      <c r="B6" s="19" t="s">
        <v>102</v>
      </c>
      <c r="C6" s="20" t="s">
        <v>201</v>
      </c>
      <c r="D6" s="20" t="s">
        <v>202</v>
      </c>
      <c r="E6" s="20" t="s">
        <v>104</v>
      </c>
      <c r="F6" s="20">
        <v>29713.88</v>
      </c>
      <c r="G6" s="20" t="s">
        <v>105</v>
      </c>
      <c r="H6" s="20" t="s">
        <v>106</v>
      </c>
      <c r="I6" s="20" t="s">
        <v>107</v>
      </c>
      <c r="J6" s="20" t="s">
        <v>108</v>
      </c>
      <c r="K6" s="20" t="s">
        <v>109</v>
      </c>
      <c r="L6" s="20">
        <v>13653820466</v>
      </c>
      <c r="M6" s="20" t="s">
        <v>110</v>
      </c>
      <c r="N6" s="34" t="s">
        <v>199</v>
      </c>
      <c r="O6" s="35" t="s">
        <v>203</v>
      </c>
      <c r="P6" s="36">
        <v>91.38</v>
      </c>
      <c r="Q6" s="42" t="s">
        <v>112</v>
      </c>
      <c r="R6" s="42"/>
    </row>
    <row r="7" s="3" customFormat="1" ht="35" customHeight="1" spans="1:18">
      <c r="A7" s="18">
        <v>1</v>
      </c>
      <c r="B7" s="19" t="s">
        <v>102</v>
      </c>
      <c r="C7" s="17" t="s">
        <v>204</v>
      </c>
      <c r="D7" s="20" t="s">
        <v>205</v>
      </c>
      <c r="E7" s="20" t="s">
        <v>206</v>
      </c>
      <c r="F7" s="20">
        <v>37778.69</v>
      </c>
      <c r="G7" s="20" t="s">
        <v>105</v>
      </c>
      <c r="H7" s="20" t="s">
        <v>106</v>
      </c>
      <c r="I7" s="20" t="s">
        <v>107</v>
      </c>
      <c r="J7" s="20" t="s">
        <v>22</v>
      </c>
      <c r="K7" s="20" t="s">
        <v>109</v>
      </c>
      <c r="L7" s="20">
        <v>13653820466</v>
      </c>
      <c r="M7" s="20" t="s">
        <v>207</v>
      </c>
      <c r="N7" s="34" t="s">
        <v>199</v>
      </c>
      <c r="O7" s="35" t="s">
        <v>208</v>
      </c>
      <c r="P7" s="36">
        <v>91.38</v>
      </c>
      <c r="Q7" s="42"/>
      <c r="R7" s="42"/>
    </row>
    <row r="8" s="3" customFormat="1" ht="34" customHeight="1" spans="1:18">
      <c r="A8" s="18"/>
      <c r="B8" s="19" t="s">
        <v>49</v>
      </c>
      <c r="C8" s="20" t="s">
        <v>209</v>
      </c>
      <c r="D8" s="20" t="s">
        <v>168</v>
      </c>
      <c r="E8" s="20" t="s">
        <v>18</v>
      </c>
      <c r="F8" s="20">
        <v>13776.58</v>
      </c>
      <c r="G8" s="20" t="s">
        <v>70</v>
      </c>
      <c r="H8" s="20" t="s">
        <v>71</v>
      </c>
      <c r="I8" s="20" t="s">
        <v>169</v>
      </c>
      <c r="J8" s="20" t="s">
        <v>22</v>
      </c>
      <c r="K8" s="20" t="s">
        <v>72</v>
      </c>
      <c r="L8" s="20">
        <v>15997831969</v>
      </c>
      <c r="M8" s="20" t="s">
        <v>210</v>
      </c>
      <c r="N8" s="34" t="s">
        <v>199</v>
      </c>
      <c r="O8" s="35" t="s">
        <v>211</v>
      </c>
      <c r="P8" s="36">
        <v>90.64</v>
      </c>
      <c r="Q8" s="42" t="s">
        <v>27</v>
      </c>
      <c r="R8" s="42"/>
    </row>
    <row r="9" s="3" customFormat="1" ht="44" customHeight="1" spans="1:18">
      <c r="A9" s="15">
        <v>1</v>
      </c>
      <c r="B9" s="16" t="s">
        <v>76</v>
      </c>
      <c r="C9" s="17">
        <v>7</v>
      </c>
      <c r="D9" s="21" t="s">
        <v>171</v>
      </c>
      <c r="E9" s="17" t="s">
        <v>51</v>
      </c>
      <c r="F9" s="17">
        <v>20017</v>
      </c>
      <c r="G9" s="17" t="s">
        <v>78</v>
      </c>
      <c r="H9" s="17" t="s">
        <v>79</v>
      </c>
      <c r="I9" s="17" t="s">
        <v>80</v>
      </c>
      <c r="J9" s="17" t="s">
        <v>22</v>
      </c>
      <c r="K9" s="17" t="s">
        <v>91</v>
      </c>
      <c r="L9" s="17">
        <v>18671938883</v>
      </c>
      <c r="M9" s="17" t="s">
        <v>92</v>
      </c>
      <c r="N9" s="34" t="s">
        <v>187</v>
      </c>
      <c r="O9" s="37" t="s">
        <v>212</v>
      </c>
      <c r="P9" s="33">
        <v>93.52</v>
      </c>
      <c r="Q9" s="41" t="s">
        <v>27</v>
      </c>
      <c r="R9" s="41"/>
    </row>
    <row r="10" s="3" customFormat="1" ht="50.1" customHeight="1" spans="1:18">
      <c r="A10" s="18">
        <v>1</v>
      </c>
      <c r="B10" s="19" t="s">
        <v>76</v>
      </c>
      <c r="C10" s="20">
        <v>8</v>
      </c>
      <c r="D10" s="22" t="s">
        <v>172</v>
      </c>
      <c r="E10" s="20" t="s">
        <v>51</v>
      </c>
      <c r="F10" s="20">
        <v>36666.95</v>
      </c>
      <c r="G10" s="20" t="s">
        <v>78</v>
      </c>
      <c r="H10" s="20" t="s">
        <v>79</v>
      </c>
      <c r="I10" s="20" t="s">
        <v>80</v>
      </c>
      <c r="J10" s="20" t="s">
        <v>22</v>
      </c>
      <c r="K10" s="20" t="s">
        <v>86</v>
      </c>
      <c r="L10" s="20">
        <v>18671905172</v>
      </c>
      <c r="M10" s="20" t="s">
        <v>87</v>
      </c>
      <c r="N10" s="34" t="s">
        <v>187</v>
      </c>
      <c r="O10" s="38" t="s">
        <v>212</v>
      </c>
      <c r="P10" s="36">
        <v>93.46</v>
      </c>
      <c r="Q10" s="42" t="s">
        <v>27</v>
      </c>
      <c r="R10" s="42"/>
    </row>
    <row r="11" s="3" customFormat="1" ht="50.1" customHeight="1" spans="1:18">
      <c r="A11" s="18">
        <v>1</v>
      </c>
      <c r="B11" s="19" t="s">
        <v>76</v>
      </c>
      <c r="C11" s="20">
        <v>9</v>
      </c>
      <c r="D11" s="22" t="s">
        <v>213</v>
      </c>
      <c r="E11" s="20" t="s">
        <v>51</v>
      </c>
      <c r="F11" s="20">
        <v>22572.6</v>
      </c>
      <c r="G11" s="20" t="s">
        <v>78</v>
      </c>
      <c r="H11" s="20" t="s">
        <v>79</v>
      </c>
      <c r="I11" s="20" t="s">
        <v>80</v>
      </c>
      <c r="J11" s="20" t="s">
        <v>22</v>
      </c>
      <c r="K11" s="20" t="s">
        <v>81</v>
      </c>
      <c r="L11" s="20">
        <v>18107191110</v>
      </c>
      <c r="M11" s="20" t="s">
        <v>82</v>
      </c>
      <c r="N11" s="34" t="s">
        <v>187</v>
      </c>
      <c r="O11" s="38" t="s">
        <v>212</v>
      </c>
      <c r="P11" s="36">
        <v>93.4</v>
      </c>
      <c r="Q11" s="42" t="s">
        <v>27</v>
      </c>
      <c r="R11" s="42"/>
    </row>
    <row r="12" s="3" customFormat="1" ht="46" customHeight="1" spans="1:18">
      <c r="A12" s="23"/>
      <c r="B12" s="24" t="s">
        <v>129</v>
      </c>
      <c r="C12" s="20" t="s">
        <v>214</v>
      </c>
      <c r="D12" s="20" t="s">
        <v>175</v>
      </c>
      <c r="E12" s="20" t="s">
        <v>122</v>
      </c>
      <c r="F12" s="20">
        <v>35397.07</v>
      </c>
      <c r="G12" s="20" t="s">
        <v>123</v>
      </c>
      <c r="H12" s="20" t="s">
        <v>124</v>
      </c>
      <c r="I12" s="20" t="s">
        <v>125</v>
      </c>
      <c r="J12" s="20" t="s">
        <v>126</v>
      </c>
      <c r="K12" s="20" t="s">
        <v>127</v>
      </c>
      <c r="L12" s="20">
        <v>15801027587</v>
      </c>
      <c r="M12" s="20" t="s">
        <v>128</v>
      </c>
      <c r="N12" s="34" t="s">
        <v>199</v>
      </c>
      <c r="O12" s="35" t="s">
        <v>215</v>
      </c>
      <c r="P12" s="36">
        <v>92.14</v>
      </c>
      <c r="Q12" s="42" t="s">
        <v>47</v>
      </c>
      <c r="R12" s="42"/>
    </row>
    <row r="13" s="3" customFormat="1" ht="39" customHeight="1" spans="1:18">
      <c r="A13" s="18">
        <v>1</v>
      </c>
      <c r="B13" s="19" t="s">
        <v>151</v>
      </c>
      <c r="C13" s="20">
        <v>11</v>
      </c>
      <c r="D13" s="20" t="s">
        <v>216</v>
      </c>
      <c r="E13" s="20" t="s">
        <v>40</v>
      </c>
      <c r="F13" s="20">
        <v>13175.83</v>
      </c>
      <c r="G13" s="20" t="s">
        <v>145</v>
      </c>
      <c r="H13" s="20" t="s">
        <v>146</v>
      </c>
      <c r="I13" s="20" t="s">
        <v>147</v>
      </c>
      <c r="J13" s="20" t="s">
        <v>22</v>
      </c>
      <c r="K13" s="20" t="s">
        <v>148</v>
      </c>
      <c r="L13" s="20">
        <v>19871383337</v>
      </c>
      <c r="M13" s="20" t="s">
        <v>149</v>
      </c>
      <c r="N13" s="34" t="s">
        <v>187</v>
      </c>
      <c r="O13" s="35" t="s">
        <v>217</v>
      </c>
      <c r="P13" s="39">
        <v>89.9</v>
      </c>
      <c r="Q13" s="42" t="s">
        <v>47</v>
      </c>
      <c r="R13" s="42"/>
    </row>
    <row r="14" s="3" customFormat="1" ht="43.2" spans="1:18">
      <c r="A14" s="18">
        <v>1</v>
      </c>
      <c r="B14" s="19" t="s">
        <v>151</v>
      </c>
      <c r="C14" s="20">
        <v>12</v>
      </c>
      <c r="D14" s="20" t="s">
        <v>218</v>
      </c>
      <c r="E14" s="20" t="s">
        <v>40</v>
      </c>
      <c r="F14" s="20">
        <v>8699.71</v>
      </c>
      <c r="G14" s="20" t="s">
        <v>139</v>
      </c>
      <c r="H14" s="20" t="s">
        <v>140</v>
      </c>
      <c r="I14" s="20" t="s">
        <v>141</v>
      </c>
      <c r="J14" s="20" t="s">
        <v>22</v>
      </c>
      <c r="K14" s="20" t="s">
        <v>142</v>
      </c>
      <c r="L14" s="20">
        <v>13986806973</v>
      </c>
      <c r="M14" s="20" t="s">
        <v>143</v>
      </c>
      <c r="N14" s="34" t="s">
        <v>187</v>
      </c>
      <c r="O14" s="40" t="s">
        <v>219</v>
      </c>
      <c r="P14" s="36">
        <v>87.22</v>
      </c>
      <c r="Q14" s="42" t="s">
        <v>47</v>
      </c>
      <c r="R14" s="43"/>
    </row>
    <row r="15" s="3" customFormat="1" ht="12" customHeight="1" spans="1:18">
      <c r="A15" s="18"/>
      <c r="B15" s="25" t="s">
        <v>220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44"/>
    </row>
    <row r="16" s="3" customFormat="1" ht="32.4" spans="1:18">
      <c r="A16" s="18"/>
      <c r="B16" s="19" t="s">
        <v>49</v>
      </c>
      <c r="C16" s="20">
        <v>13</v>
      </c>
      <c r="D16" s="27" t="s">
        <v>58</v>
      </c>
      <c r="E16" s="20" t="s">
        <v>59</v>
      </c>
      <c r="F16" s="20">
        <v>25560</v>
      </c>
      <c r="G16" s="20" t="s">
        <v>60</v>
      </c>
      <c r="H16" s="20" t="s">
        <v>61</v>
      </c>
      <c r="I16" s="20" t="s">
        <v>62</v>
      </c>
      <c r="J16" s="20" t="s">
        <v>63</v>
      </c>
      <c r="K16" s="20" t="s">
        <v>64</v>
      </c>
      <c r="L16" s="20">
        <v>18627838719</v>
      </c>
      <c r="M16" s="20" t="s">
        <v>65</v>
      </c>
      <c r="N16" s="34" t="s">
        <v>66</v>
      </c>
      <c r="O16" s="40" t="s">
        <v>221</v>
      </c>
      <c r="P16" s="36">
        <v>80.62</v>
      </c>
      <c r="Q16" s="42" t="s">
        <v>27</v>
      </c>
      <c r="R16" s="43" t="s">
        <v>68</v>
      </c>
    </row>
    <row r="17" s="4" customFormat="1" ht="19" customHeight="1" spans="1:256">
      <c r="A17" s="5"/>
      <c r="B17" s="3"/>
      <c r="C17" s="28" t="s">
        <v>222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</sheetData>
  <mergeCells count="3">
    <mergeCell ref="B1:R1"/>
    <mergeCell ref="B15:R15"/>
    <mergeCell ref="C17:O17"/>
  </mergeCells>
  <conditionalFormatting sqref="D8">
    <cfRule type="duplicateValues" dxfId="0" priority="4"/>
    <cfRule type="duplicateValues" dxfId="0" priority="5"/>
    <cfRule type="duplicateValues" dxfId="0" priority="6"/>
  </conditionalFormatting>
  <conditionalFormatting sqref="D16">
    <cfRule type="duplicateValues" dxfId="0" priority="1"/>
    <cfRule type="duplicateValues" dxfId="0" priority="2"/>
    <cfRule type="duplicateValues" dxfId="0" priority="3"/>
  </conditionalFormatting>
  <conditionalFormatting sqref="D6:D7">
    <cfRule type="duplicateValues" dxfId="0" priority="7"/>
    <cfRule type="duplicateValues" dxfId="0" priority="8"/>
    <cfRule type="duplicateValues" dxfId="0" priority="9"/>
  </conditionalFormatting>
  <conditionalFormatting sqref="D2:D3 D9:D12 D18:D65537 D14">
    <cfRule type="duplicateValues" dxfId="0" priority="13"/>
    <cfRule type="duplicateValues" dxfId="0" priority="14"/>
    <cfRule type="duplicateValues" dxfId="0" priority="15"/>
  </conditionalFormatting>
  <conditionalFormatting sqref="D4:D5 D13">
    <cfRule type="duplicateValues" dxfId="0" priority="10"/>
    <cfRule type="duplicateValues" dxfId="0" priority="11"/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检查汇总</vt:lpstr>
      <vt:lpstr>结构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</cp:lastModifiedBy>
  <dcterms:created xsi:type="dcterms:W3CDTF">2013-06-07T06:35:00Z</dcterms:created>
  <cp:lastPrinted>2019-03-15T02:45:00Z</cp:lastPrinted>
  <dcterms:modified xsi:type="dcterms:W3CDTF">2024-06-26T09:32:47Z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FCE0DBA0429842B2856E02457A410017_13</vt:lpwstr>
  </property>
</Properties>
</file>